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<sst xmlns="http://schemas.openxmlformats.org/spreadsheetml/2006/main" count="34" uniqueCount="25">
  <si>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</si>
  <si>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</si>
  <si>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</si>
  <si>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</si>
  <si>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</si>
  <si>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</si>
  <si>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</si>
  <si>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</si>
  <si>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</si>
  <si>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</si>
  <si>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</si>
  <si>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</si>
  <si>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</si>
  <si>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</si>
  <si>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Palizada (a)</t>
  </si>
  <si>
    <t>Del 1 de Enero al 30 de Septiembre de 2023 (b)</t>
  </si>
  <si>
    <t>DIRECCIÓN GENERAL</t>
  </si>
  <si>
    <t>COORDINACIÓN ADMINISTRATIVA</t>
  </si>
  <si>
    <t>PROCURADURÍA AUXILIAR DE PROTECCIÓN DE NIÑAS, NIÑOS Y ADOLESCENTES</t>
  </si>
  <si>
    <t>COORDINACIÓN DE PARTICIPACIÓN CIUDADANA</t>
  </si>
  <si>
    <t>COORDINACIÓN DE PRODIFDNNA</t>
  </si>
  <si>
    <t>COORDINACIÓN DE ASISTENCIA SOCIAL Y DISCAPACIDAD CON UNIDAD BASICA DE REHABILITACIÓN</t>
  </si>
  <si>
    <t>COORDINACIÓN DE ADULTOS MAYORES</t>
  </si>
  <si>
    <t>COORDINACIÓN DE ESPACIOS DE ALIMENTACIÓN, ENCUENTRO Y DESARROLLO COMUNITARIO</t>
  </si>
  <si>
    <t>COORDINACIÓN DEL CENTRO DESARROLLO Y CAPACITACIÓN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</si>
</sst>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10" activePane="bottomLeft" state="frozen"/>
      <selection pane="topLeft" activeCell="A1" sqref="A1"/>
      <selection pane="bottomLeft" activeCell="I12" sqref="I12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SUM(C10:C18)</f>
        <v>6239999.999999999</v>
      </c>
      <c r="D9" s="11">
        <f>SUM(D10:D18)</f>
        <v>76954.28</v>
      </c>
      <c r="E9" s="11">
        <f>SUM(E10:E18)</f>
        <v>6316954.279999999</v>
      </c>
      <c r="F9" s="11">
        <f>SUM(F10:F18)</f>
        <v>3950947.55</v>
      </c>
      <c r="G9" s="11">
        <f>SUM(G10:G18)</f>
        <v>3950947.55</v>
      </c>
      <c r="H9" s="11">
        <f>SUM(H10:H18)</f>
        <v>2366006.7299999995</v>
      </c>
    </row>
    <row r="10" spans="2:8" ht="12.75" customHeight="1">
      <c r="B10" s="7" t="s">
        <v>16</v>
      </c>
      <c r="C10" s="8">
        <v>1952911.05</v>
      </c>
      <c r="D10" s="8">
        <v>0</v>
      </c>
      <c r="E10" s="8">
        <f aca="true" t="shared" si="0" ref="E10:E18">C10+D10</f>
        <v>1952911.05</v>
      </c>
      <c r="F10" s="8">
        <v>1270830.33</v>
      </c>
      <c r="G10" s="8">
        <v>1270830.33</v>
      </c>
      <c r="H10" s="13">
        <f aca="true" t="shared" si="1" ref="H10:H18">E10-F10</f>
        <v>682080.72</v>
      </c>
    </row>
    <row r="11" spans="2:8" ht="12.75">
      <c r="B11" s="7" t="s">
        <v>17</v>
      </c>
      <c r="C11" s="9">
        <v>1510132.5</v>
      </c>
      <c r="D11" s="9">
        <v>24.28</v>
      </c>
      <c r="E11" s="9">
        <f t="shared" si="0"/>
        <v>1510156.78</v>
      </c>
      <c r="F11" s="9">
        <v>1007604.62</v>
      </c>
      <c r="G11" s="9">
        <v>1007604.62</v>
      </c>
      <c r="H11" s="13">
        <f t="shared" si="1"/>
        <v>502552.16000000003</v>
      </c>
    </row>
    <row r="12" spans="2:8" ht="25.5">
      <c r="B12" s="7" t="s">
        <v>18</v>
      </c>
      <c r="C12" s="9">
        <v>205327.3</v>
      </c>
      <c r="D12" s="9">
        <v>0</v>
      </c>
      <c r="E12" s="9">
        <f t="shared" si="0"/>
        <v>205327.3</v>
      </c>
      <c r="F12" s="9">
        <v>129582.84</v>
      </c>
      <c r="G12" s="9">
        <v>129582.84</v>
      </c>
      <c r="H12" s="13">
        <f t="shared" si="1"/>
        <v>75744.45999999999</v>
      </c>
    </row>
    <row r="13" spans="2:8" ht="25.5">
      <c r="B13" s="7" t="s">
        <v>19</v>
      </c>
      <c r="C13" s="9">
        <v>467056.2</v>
      </c>
      <c r="D13" s="9">
        <v>70000</v>
      </c>
      <c r="E13" s="9">
        <f t="shared" si="0"/>
        <v>537056.2</v>
      </c>
      <c r="F13" s="9">
        <v>213609.32</v>
      </c>
      <c r="G13" s="9">
        <v>213609.32</v>
      </c>
      <c r="H13" s="13">
        <f t="shared" si="1"/>
        <v>323446.87999999995</v>
      </c>
    </row>
    <row r="14" spans="2:8" ht="12.75">
      <c r="B14" s="7" t="s">
        <v>20</v>
      </c>
      <c r="C14" s="9">
        <v>101460</v>
      </c>
      <c r="D14" s="9">
        <v>0</v>
      </c>
      <c r="E14" s="9">
        <f t="shared" si="0"/>
        <v>101460</v>
      </c>
      <c r="F14" s="9">
        <v>76487.93</v>
      </c>
      <c r="G14" s="9">
        <v>76487.93</v>
      </c>
      <c r="H14" s="13">
        <f t="shared" si="1"/>
        <v>24972.070000000007</v>
      </c>
    </row>
    <row r="15" spans="2:8" ht="38.25">
      <c r="B15" s="7" t="s">
        <v>21</v>
      </c>
      <c r="C15" s="9">
        <v>517157.55</v>
      </c>
      <c r="D15" s="9">
        <v>0</v>
      </c>
      <c r="E15" s="9">
        <f t="shared" si="0"/>
        <v>517157.55</v>
      </c>
      <c r="F15" s="9">
        <v>359529.5</v>
      </c>
      <c r="G15" s="9">
        <v>359529.5</v>
      </c>
      <c r="H15" s="13">
        <f t="shared" si="1"/>
        <v>157628.05</v>
      </c>
    </row>
    <row r="16" spans="2:8" ht="12.75">
      <c r="B16" s="7" t="s">
        <v>22</v>
      </c>
      <c r="C16" s="9">
        <v>296485.45</v>
      </c>
      <c r="D16" s="9">
        <v>0</v>
      </c>
      <c r="E16" s="9">
        <f t="shared" si="0"/>
        <v>296485.45</v>
      </c>
      <c r="F16" s="9">
        <v>165867.78</v>
      </c>
      <c r="G16" s="9">
        <v>165867.78</v>
      </c>
      <c r="H16" s="13">
        <f t="shared" si="1"/>
        <v>130617.67000000001</v>
      </c>
    </row>
    <row r="17" spans="2:8" ht="38.25">
      <c r="B17" s="7" t="s">
        <v>23</v>
      </c>
      <c r="C17" s="9">
        <v>740883.35</v>
      </c>
      <c r="D17" s="9">
        <v>6930</v>
      </c>
      <c r="E17" s="9">
        <f t="shared" si="0"/>
        <v>747813.35</v>
      </c>
      <c r="F17" s="9">
        <v>514470.38</v>
      </c>
      <c r="G17" s="9">
        <v>514470.38</v>
      </c>
      <c r="H17" s="13">
        <f t="shared" si="1"/>
        <v>233342.96999999997</v>
      </c>
    </row>
    <row r="18" spans="2:8" ht="25.5">
      <c r="B18" s="6" t="s">
        <v>24</v>
      </c>
      <c r="C18" s="9">
        <v>448586.6</v>
      </c>
      <c r="D18" s="9">
        <v>0</v>
      </c>
      <c r="E18" s="9">
        <f t="shared" si="0"/>
        <v>448586.6</v>
      </c>
      <c r="F18" s="9">
        <v>212964.85</v>
      </c>
      <c r="G18" s="9">
        <v>212964.85</v>
      </c>
      <c r="H18" s="9">
        <f t="shared" si="1"/>
        <v>235621.74999999997</v>
      </c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 aca="true" t="shared" si="3" ref="E20:E28">C20+D20</f>
        <v>0</v>
      </c>
      <c r="F20" s="8">
        <v>0</v>
      </c>
      <c r="G20" s="8">
        <v>0</v>
      </c>
      <c r="H20" s="13">
        <f aca="true" t="shared" si="4" ref="H20:H28"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13">
        <f t="shared" si="4"/>
        <v>0</v>
      </c>
    </row>
    <row r="22" spans="2:8" ht="25.5">
      <c r="B22" s="7" t="s">
        <v>18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13">
        <f t="shared" si="4"/>
        <v>0</v>
      </c>
    </row>
    <row r="23" spans="2:8" ht="25.5">
      <c r="B23" s="7" t="s">
        <v>19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13">
        <f t="shared" si="4"/>
        <v>0</v>
      </c>
    </row>
    <row r="24" spans="2:8" ht="12.75">
      <c r="B24" s="7" t="s">
        <v>20</v>
      </c>
      <c r="C24" s="9">
        <v>0</v>
      </c>
      <c r="D24" s="9">
        <v>0</v>
      </c>
      <c r="E24" s="9">
        <f t="shared" si="3"/>
        <v>0</v>
      </c>
      <c r="F24" s="9">
        <v>0</v>
      </c>
      <c r="G24" s="9">
        <v>0</v>
      </c>
      <c r="H24" s="13">
        <f t="shared" si="4"/>
        <v>0</v>
      </c>
    </row>
    <row r="25" spans="2:8" ht="38.25">
      <c r="B25" s="7" t="s">
        <v>21</v>
      </c>
      <c r="C25" s="9">
        <v>0</v>
      </c>
      <c r="D25" s="9">
        <v>0</v>
      </c>
      <c r="E25" s="9">
        <f t="shared" si="3"/>
        <v>0</v>
      </c>
      <c r="F25" s="9">
        <v>0</v>
      </c>
      <c r="G25" s="9">
        <v>0</v>
      </c>
      <c r="H25" s="13">
        <f t="shared" si="4"/>
        <v>0</v>
      </c>
    </row>
    <row r="26" spans="2:8" ht="12.75">
      <c r="B26" s="7" t="s">
        <v>22</v>
      </c>
      <c r="C26" s="9">
        <v>0</v>
      </c>
      <c r="D26" s="9">
        <v>0</v>
      </c>
      <c r="E26" s="9">
        <f t="shared" si="3"/>
        <v>0</v>
      </c>
      <c r="F26" s="9">
        <v>0</v>
      </c>
      <c r="G26" s="9">
        <v>0</v>
      </c>
      <c r="H26" s="13">
        <f t="shared" si="4"/>
        <v>0</v>
      </c>
    </row>
    <row r="27" spans="2:8" ht="38.25">
      <c r="B27" s="7" t="s">
        <v>23</v>
      </c>
      <c r="C27" s="9">
        <v>0</v>
      </c>
      <c r="D27" s="9">
        <v>0</v>
      </c>
      <c r="E27" s="9">
        <f t="shared" si="3"/>
        <v>0</v>
      </c>
      <c r="F27" s="9">
        <v>0</v>
      </c>
      <c r="G27" s="9">
        <v>0</v>
      </c>
      <c r="H27" s="13">
        <f t="shared" si="4"/>
        <v>0</v>
      </c>
    </row>
    <row r="28" spans="2:8" ht="25.5">
      <c r="B28" s="6" t="s">
        <v>24</v>
      </c>
      <c r="C28" s="9">
        <v>0</v>
      </c>
      <c r="D28" s="9">
        <v>0</v>
      </c>
      <c r="E28" s="9">
        <f t="shared" si="3"/>
        <v>0</v>
      </c>
      <c r="F28" s="9">
        <v>0</v>
      </c>
      <c r="G28" s="9">
        <v>0</v>
      </c>
      <c r="H28" s="13">
        <f t="shared" si="4"/>
        <v>0</v>
      </c>
    </row>
    <row r="29" spans="2:8" ht="12.75">
      <c r="B29" s="2" t="s">
        <v>11</v>
      </c>
      <c r="C29" s="10">
        <f aca="true" t="shared" si="5" ref="C29:H29">C9+C19</f>
        <v>6239999.999999999</v>
      </c>
      <c r="D29" s="10">
        <f t="shared" si="5"/>
        <v>76954.28</v>
      </c>
      <c r="E29" s="10">
        <f t="shared" si="5"/>
        <v>6316954.279999999</v>
      </c>
      <c r="F29" s="10">
        <f t="shared" si="5"/>
        <v>3950947.55</v>
      </c>
      <c r="G29" s="10">
        <f t="shared" si="5"/>
        <v>3950947.55</v>
      </c>
      <c r="H29" s="10">
        <f t="shared" si="5"/>
        <v>2366006.7299999995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Gonzalo D M.</cp:lastModifiedBy>
  <cp:lastPrinted>2016-12-22T17:30:19Z</cp:lastPrinted>
  <dcterms:created xsi:type="dcterms:W3CDTF">2016-10-11T20:43:07Z</dcterms:created>
  <dcterms:modified xsi:type="dcterms:W3CDTF">2023-10-19T19:28:00Z</dcterms:modified>
  <cp:category/>
  <cp:version/>
  <cp:contentType/>
  <cp:contentStatus/>
</cp:coreProperties>
</file>